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 KPI" sheetId="1" state="visible" r:id="rId1"/>
    <sheet xmlns:r="http://schemas.openxmlformats.org/officeDocument/2006/relationships" name="แผนแก้ไข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%&quot;"/>
  </numFmts>
  <fonts count="8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color rgb="00FFFFFF"/>
      <sz val="10"/>
    </font>
    <font>
      <name val="Arial"/>
      <b val="1"/>
      <color rgb="00FFFFFF"/>
      <sz val="9"/>
    </font>
    <font>
      <name val="Arial"/>
      <color rgb="001A1A1A"/>
      <sz val="9"/>
    </font>
    <font>
      <name val="Arial"/>
      <b val="1"/>
      <color rgb="00FFFFFF"/>
      <sz val="10"/>
    </font>
    <font>
      <name val="Arial"/>
      <b val="1"/>
      <color rgb="000D2137"/>
      <sz val="10"/>
    </font>
    <font>
      <name val="Arial"/>
      <color rgb="00999999"/>
      <sz val="8"/>
    </font>
  </fonts>
  <fills count="8">
    <fill>
      <patternFill/>
    </fill>
    <fill>
      <patternFill patternType="gray125"/>
    </fill>
    <fill>
      <patternFill patternType="solid">
        <fgColor rgb="000D2137"/>
      </patternFill>
    </fill>
    <fill>
      <patternFill patternType="solid">
        <fgColor rgb="0000B8D4"/>
      </patternFill>
    </fill>
    <fill>
      <patternFill patternType="solid">
        <fgColor rgb="00F7F7F7"/>
      </patternFill>
    </fill>
    <fill>
      <patternFill patternType="solid">
        <fgColor rgb="00FFF9C4"/>
      </patternFill>
    </fill>
    <fill>
      <patternFill patternType="solid">
        <fgColor rgb="00FFFFFF"/>
      </patternFill>
    </fill>
    <fill>
      <patternFill patternType="solid">
        <fgColor rgb="00E6F7F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left" vertical="center"/>
    </xf>
    <xf numFmtId="164" fontId="4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/>
    </xf>
    <xf numFmtId="164" fontId="4" fillId="6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164" fontId="6" fillId="7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/>
    </xf>
    <xf numFmtId="0" fontId="7" fillId="4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5" customWidth="1" min="1" max="1"/>
    <col width="26" customWidth="1" min="2" max="2"/>
    <col width="14" customWidth="1" min="3" max="3"/>
    <col width="14" customWidth="1" min="4" max="4"/>
    <col width="14" customWidth="1" min="5" max="5"/>
    <col width="20" customWidth="1" min="6" max="6"/>
  </cols>
  <sheetData>
    <row r="1" ht="36" customHeight="1">
      <c r="A1" s="1" t="inlineStr">
        <is>
          <t>KPI Dashboard Template</t>
        </is>
      </c>
    </row>
    <row r="2" ht="22" customHeight="1">
      <c r="A2" s="2" t="inlineStr">
        <is>
          <t>Triple I HR Consulting | กรอกช่องสีเหลือง</t>
        </is>
      </c>
    </row>
    <row r="3" ht="28" customHeight="1">
      <c r="A3" s="3" t="inlineStr">
        <is>
          <t>#</t>
        </is>
      </c>
      <c r="B3" s="3" t="inlineStr">
        <is>
          <t>KPI</t>
        </is>
      </c>
      <c r="C3" s="3" t="inlineStr">
        <is>
          <t>เป้าหมาย</t>
        </is>
      </c>
      <c r="D3" s="3" t="inlineStr">
        <is>
          <t>ผลงานจริง</t>
        </is>
      </c>
      <c r="E3" s="3" t="inlineStr">
        <is>
          <t>% Achievement</t>
        </is>
      </c>
      <c r="F3" s="3" t="inlineStr">
        <is>
          <t>สถานะ</t>
        </is>
      </c>
    </row>
    <row r="4" ht="20" customHeight="1">
      <c r="A4" s="4" t="n">
        <v>1</v>
      </c>
      <c r="B4" s="5" t="n"/>
      <c r="C4" s="5" t="n"/>
      <c r="D4" s="5" t="n"/>
      <c r="E4" s="6">
        <f>IF(AND(C4&lt;&gt;"",C4&lt;&gt;0,D4&lt;&gt;""),ROUND(D4/C4*100,1),"")</f>
        <v/>
      </c>
      <c r="F4" s="7">
        <f>IF(E4="","",IF(E4&gt;=100,"ผ่านเป้าหมาย",IF(E4&gt;=85,"ใกล้เป้าหมาย","ต่ำกว่าเป้าหมาย")))</f>
        <v/>
      </c>
    </row>
    <row r="5" ht="20" customHeight="1">
      <c r="A5" s="8" t="n">
        <v>2</v>
      </c>
      <c r="B5" s="5" t="n"/>
      <c r="C5" s="5" t="n"/>
      <c r="D5" s="5" t="n"/>
      <c r="E5" s="9">
        <f>IF(AND(C5&lt;&gt;"",C5&lt;&gt;0,D5&lt;&gt;""),ROUND(D5/C5*100,1),"")</f>
        <v/>
      </c>
      <c r="F5" s="10">
        <f>IF(E5="","",IF(E5&gt;=100,"ผ่านเป้าหมาย",IF(E5&gt;=85,"ใกล้เป้าหมาย","ต่ำกว่าเป้าหมาย")))</f>
        <v/>
      </c>
    </row>
    <row r="6" ht="20" customHeight="1">
      <c r="A6" s="4" t="n">
        <v>3</v>
      </c>
      <c r="B6" s="5" t="n"/>
      <c r="C6" s="5" t="n"/>
      <c r="D6" s="5" t="n"/>
      <c r="E6" s="6">
        <f>IF(AND(C6&lt;&gt;"",C6&lt;&gt;0,D6&lt;&gt;""),ROUND(D6/C6*100,1),"")</f>
        <v/>
      </c>
      <c r="F6" s="7">
        <f>IF(E6="","",IF(E6&gt;=100,"ผ่านเป้าหมาย",IF(E6&gt;=85,"ใกล้เป้าหมาย","ต่ำกว่าเป้าหมาย")))</f>
        <v/>
      </c>
    </row>
    <row r="7" ht="20" customHeight="1">
      <c r="A7" s="8" t="n">
        <v>4</v>
      </c>
      <c r="B7" s="5" t="n"/>
      <c r="C7" s="5" t="n"/>
      <c r="D7" s="5" t="n"/>
      <c r="E7" s="9">
        <f>IF(AND(C7&lt;&gt;"",C7&lt;&gt;0,D7&lt;&gt;""),ROUND(D7/C7*100,1),"")</f>
        <v/>
      </c>
      <c r="F7" s="10">
        <f>IF(E7="","",IF(E7&gt;=100,"ผ่านเป้าหมาย",IF(E7&gt;=85,"ใกล้เป้าหมาย","ต่ำกว่าเป้าหมาย")))</f>
        <v/>
      </c>
    </row>
    <row r="8" ht="20" customHeight="1">
      <c r="A8" s="4" t="n">
        <v>5</v>
      </c>
      <c r="B8" s="5" t="n"/>
      <c r="C8" s="5" t="n"/>
      <c r="D8" s="5" t="n"/>
      <c r="E8" s="6">
        <f>IF(AND(C8&lt;&gt;"",C8&lt;&gt;0,D8&lt;&gt;""),ROUND(D8/C8*100,1),"")</f>
        <v/>
      </c>
      <c r="F8" s="7">
        <f>IF(E8="","",IF(E8&gt;=100,"ผ่านเป้าหมาย",IF(E8&gt;=85,"ใกล้เป้าหมาย","ต่ำกว่าเป้าหมาย")))</f>
        <v/>
      </c>
    </row>
    <row r="9" ht="20" customHeight="1">
      <c r="A9" s="8" t="n">
        <v>6</v>
      </c>
      <c r="B9" s="5" t="n"/>
      <c r="C9" s="5" t="n"/>
      <c r="D9" s="5" t="n"/>
      <c r="E9" s="9">
        <f>IF(AND(C9&lt;&gt;"",C9&lt;&gt;0,D9&lt;&gt;""),ROUND(D9/C9*100,1),"")</f>
        <v/>
      </c>
      <c r="F9" s="10">
        <f>IF(E9="","",IF(E9&gt;=100,"ผ่านเป้าหมาย",IF(E9&gt;=85,"ใกล้เป้าหมาย","ต่ำกว่าเป้าหมาย")))</f>
        <v/>
      </c>
    </row>
    <row r="10" ht="20" customHeight="1">
      <c r="A10" s="4" t="n">
        <v>7</v>
      </c>
      <c r="B10" s="5" t="n"/>
      <c r="C10" s="5" t="n"/>
      <c r="D10" s="5" t="n"/>
      <c r="E10" s="6">
        <f>IF(AND(C10&lt;&gt;"",C10&lt;&gt;0,D10&lt;&gt;""),ROUND(D10/C10*100,1),"")</f>
        <v/>
      </c>
      <c r="F10" s="7">
        <f>IF(E10="","",IF(E10&gt;=100,"ผ่านเป้าหมาย",IF(E10&gt;=85,"ใกล้เป้าหมาย","ต่ำกว่าเป้าหมาย")))</f>
        <v/>
      </c>
    </row>
    <row r="11" ht="20" customHeight="1">
      <c r="A11" s="8" t="n">
        <v>8</v>
      </c>
      <c r="B11" s="5" t="n"/>
      <c r="C11" s="5" t="n"/>
      <c r="D11" s="5" t="n"/>
      <c r="E11" s="9">
        <f>IF(AND(C11&lt;&gt;"",C11&lt;&gt;0,D11&lt;&gt;""),ROUND(D11/C11*100,1),"")</f>
        <v/>
      </c>
      <c r="F11" s="10">
        <f>IF(E11="","",IF(E11&gt;=100,"ผ่านเป้าหมาย",IF(E11&gt;=85,"ใกล้เป้าหมาย","ต่ำกว่าเป้าหมาย")))</f>
        <v/>
      </c>
    </row>
    <row r="12" ht="20" customHeight="1">
      <c r="A12" s="4" t="n">
        <v>9</v>
      </c>
      <c r="B12" s="5" t="n"/>
      <c r="C12" s="5" t="n"/>
      <c r="D12" s="5" t="n"/>
      <c r="E12" s="6">
        <f>IF(AND(C12&lt;&gt;"",C12&lt;&gt;0,D12&lt;&gt;""),ROUND(D12/C12*100,1),"")</f>
        <v/>
      </c>
      <c r="F12" s="7">
        <f>IF(E12="","",IF(E12&gt;=100,"ผ่านเป้าหมาย",IF(E12&gt;=85,"ใกล้เป้าหมาย","ต่ำกว่าเป้าหมาย")))</f>
        <v/>
      </c>
    </row>
    <row r="13" ht="20" customHeight="1">
      <c r="A13" s="8" t="n">
        <v>10</v>
      </c>
      <c r="B13" s="5" t="n"/>
      <c r="C13" s="5" t="n"/>
      <c r="D13" s="5" t="n"/>
      <c r="E13" s="9">
        <f>IF(AND(C13&lt;&gt;"",C13&lt;&gt;0,D13&lt;&gt;""),ROUND(D13/C13*100,1),"")</f>
        <v/>
      </c>
      <c r="F13" s="10">
        <f>IF(E13="","",IF(E13&gt;=100,"ผ่านเป้าหมาย",IF(E13&gt;=85,"ใกล้เป้าหมาย","ต่ำกว่าเป้าหมาย")))</f>
        <v/>
      </c>
    </row>
    <row r="14" ht="20" customHeight="1">
      <c r="A14" s="4" t="n">
        <v>11</v>
      </c>
      <c r="B14" s="5" t="n"/>
      <c r="C14" s="5" t="n"/>
      <c r="D14" s="5" t="n"/>
      <c r="E14" s="6">
        <f>IF(AND(C14&lt;&gt;"",C14&lt;&gt;0,D14&lt;&gt;""),ROUND(D14/C14*100,1),"")</f>
        <v/>
      </c>
      <c r="F14" s="7">
        <f>IF(E14="","",IF(E14&gt;=100,"ผ่านเป้าหมาย",IF(E14&gt;=85,"ใกล้เป้าหมาย","ต่ำกว่าเป้าหมาย")))</f>
        <v/>
      </c>
    </row>
    <row r="15" ht="20" customHeight="1">
      <c r="A15" s="8" t="n">
        <v>12</v>
      </c>
      <c r="B15" s="5" t="n"/>
      <c r="C15" s="5" t="n"/>
      <c r="D15" s="5" t="n"/>
      <c r="E15" s="9">
        <f>IF(AND(C15&lt;&gt;"",C15&lt;&gt;0,D15&lt;&gt;""),ROUND(D15/C15*100,1),"")</f>
        <v/>
      </c>
      <c r="F15" s="10">
        <f>IF(E15="","",IF(E15&gt;=100,"ผ่านเป้าหมาย",IF(E15&gt;=85,"ใกล้เป้าหมาย","ต่ำกว่าเป้าหมาย")))</f>
        <v/>
      </c>
    </row>
    <row r="16" ht="20" customHeight="1">
      <c r="A16" s="4" t="n">
        <v>13</v>
      </c>
      <c r="B16" s="5" t="n"/>
      <c r="C16" s="5" t="n"/>
      <c r="D16" s="5" t="n"/>
      <c r="E16" s="6">
        <f>IF(AND(C16&lt;&gt;"",C16&lt;&gt;0,D16&lt;&gt;""),ROUND(D16/C16*100,1),"")</f>
        <v/>
      </c>
      <c r="F16" s="7">
        <f>IF(E16="","",IF(E16&gt;=100,"ผ่านเป้าหมาย",IF(E16&gt;=85,"ใกล้เป้าหมาย","ต่ำกว่าเป้าหมาย")))</f>
        <v/>
      </c>
    </row>
    <row r="17" ht="20" customHeight="1">
      <c r="A17" s="8" t="n">
        <v>14</v>
      </c>
      <c r="B17" s="5" t="n"/>
      <c r="C17" s="5" t="n"/>
      <c r="D17" s="5" t="n"/>
      <c r="E17" s="9">
        <f>IF(AND(C17&lt;&gt;"",C17&lt;&gt;0,D17&lt;&gt;""),ROUND(D17/C17*100,1),"")</f>
        <v/>
      </c>
      <c r="F17" s="10">
        <f>IF(E17="","",IF(E17&gt;=100,"ผ่านเป้าหมาย",IF(E17&gt;=85,"ใกล้เป้าหมาย","ต่ำกว่าเป้าหมาย")))</f>
        <v/>
      </c>
    </row>
    <row r="18" ht="20" customHeight="1">
      <c r="A18" s="4" t="n">
        <v>15</v>
      </c>
      <c r="B18" s="5" t="n"/>
      <c r="C18" s="5" t="n"/>
      <c r="D18" s="5" t="n"/>
      <c r="E18" s="6">
        <f>IF(AND(C18&lt;&gt;"",C18&lt;&gt;0,D18&lt;&gt;""),ROUND(D18/C18*100,1),"")</f>
        <v/>
      </c>
      <c r="F18" s="7">
        <f>IF(E18="","",IF(E18&gt;=100,"ผ่านเป้าหมาย",IF(E18&gt;=85,"ใกล้เป้าหมาย","ต่ำกว่าเป้าหมาย")))</f>
        <v/>
      </c>
    </row>
    <row r="19" ht="20" customHeight="1">
      <c r="A19" s="8" t="n">
        <v>16</v>
      </c>
      <c r="B19" s="5" t="n"/>
      <c r="C19" s="5" t="n"/>
      <c r="D19" s="5" t="n"/>
      <c r="E19" s="9">
        <f>IF(AND(C19&lt;&gt;"",C19&lt;&gt;0,D19&lt;&gt;""),ROUND(D19/C19*100,1),"")</f>
        <v/>
      </c>
      <c r="F19" s="10">
        <f>IF(E19="","",IF(E19&gt;=100,"ผ่านเป้าหมาย",IF(E19&gt;=85,"ใกล้เป้าหมาย","ต่ำกว่าเป้าหมาย")))</f>
        <v/>
      </c>
    </row>
    <row r="20" ht="20" customHeight="1">
      <c r="A20" s="4" t="n">
        <v>17</v>
      </c>
      <c r="B20" s="5" t="n"/>
      <c r="C20" s="5" t="n"/>
      <c r="D20" s="5" t="n"/>
      <c r="E20" s="6">
        <f>IF(AND(C20&lt;&gt;"",C20&lt;&gt;0,D20&lt;&gt;""),ROUND(D20/C20*100,1),"")</f>
        <v/>
      </c>
      <c r="F20" s="7">
        <f>IF(E20="","",IF(E20&gt;=100,"ผ่านเป้าหมาย",IF(E20&gt;=85,"ใกล้เป้าหมาย","ต่ำกว่าเป้าหมาย")))</f>
        <v/>
      </c>
    </row>
    <row r="21" ht="20" customHeight="1">
      <c r="A21" s="8" t="n">
        <v>18</v>
      </c>
      <c r="B21" s="5" t="n"/>
      <c r="C21" s="5" t="n"/>
      <c r="D21" s="5" t="n"/>
      <c r="E21" s="9">
        <f>IF(AND(C21&lt;&gt;"",C21&lt;&gt;0,D21&lt;&gt;""),ROUND(D21/C21*100,1),"")</f>
        <v/>
      </c>
      <c r="F21" s="10">
        <f>IF(E21="","",IF(E21&gt;=100,"ผ่านเป้าหมาย",IF(E21&gt;=85,"ใกล้เป้าหมาย","ต่ำกว่าเป้าหมาย")))</f>
        <v/>
      </c>
    </row>
    <row r="22" ht="20" customHeight="1">
      <c r="A22" s="4" t="n">
        <v>19</v>
      </c>
      <c r="B22" s="5" t="n"/>
      <c r="C22" s="5" t="n"/>
      <c r="D22" s="5" t="n"/>
      <c r="E22" s="6">
        <f>IF(AND(C22&lt;&gt;"",C22&lt;&gt;0,D22&lt;&gt;""),ROUND(D22/C22*100,1),"")</f>
        <v/>
      </c>
      <c r="F22" s="7">
        <f>IF(E22="","",IF(E22&gt;=100,"ผ่านเป้าหมาย",IF(E22&gt;=85,"ใกล้เป้าหมาย","ต่ำกว่าเป้าหมาย")))</f>
        <v/>
      </c>
    </row>
    <row r="23" ht="20" customHeight="1">
      <c r="A23" s="8" t="n">
        <v>20</v>
      </c>
      <c r="B23" s="5" t="n"/>
      <c r="C23" s="5" t="n"/>
      <c r="D23" s="5" t="n"/>
      <c r="E23" s="9">
        <f>IF(AND(C23&lt;&gt;"",C23&lt;&gt;0,D23&lt;&gt;""),ROUND(D23/C23*100,1),"")</f>
        <v/>
      </c>
      <c r="F23" s="10">
        <f>IF(E23="","",IF(E23&gt;=100,"ผ่านเป้าหมาย",IF(E23&gt;=85,"ใกล้เป้าหมาย","ต่ำกว่าเป้าหมาย")))</f>
        <v/>
      </c>
    </row>
    <row r="24" ht="26" customHeight="1">
      <c r="A24" s="11" t="inlineStr">
        <is>
          <t>สรุปผล (เฉลี่ย / จำนวนที่ผ่านเป้า)</t>
        </is>
      </c>
      <c r="E24" s="12">
        <f>IFERROR(ROUND(AVERAGE(E4:E23),1),"")</f>
        <v/>
      </c>
      <c r="F24" s="13">
        <f>COUNTIF(F4:F23,"ผ่านเป้าหมาย")&amp;"/"&amp;COUNT(F4:F23)&amp;" ตัวชี้วัดผ่านเป้า"</f>
        <v/>
      </c>
    </row>
    <row r="26">
      <c r="A26" s="14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4">
    <mergeCell ref="A26:F26"/>
    <mergeCell ref="A2:H2"/>
    <mergeCell ref="A24:D24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26" customWidth="1" min="1" max="1"/>
    <col width="30" customWidth="1" min="2" max="2"/>
    <col width="30" customWidth="1" min="3" max="3"/>
    <col width="18" customWidth="1" min="4" max="4"/>
    <col width="14" customWidth="1" min="5" max="5"/>
  </cols>
  <sheetData>
    <row r="1" ht="36" customHeight="1">
      <c r="A1" s="1" t="inlineStr">
        <is>
          <t>แผนแก้ไข — KPI ที่ต่ำกว่าเป้า</t>
        </is>
      </c>
    </row>
    <row r="2" ht="22" customHeight="1">
      <c r="A2" s="2" t="inlineStr">
        <is>
          <t>กรอกช่องสีเหลือง</t>
        </is>
      </c>
    </row>
    <row r="3" ht="28" customHeight="1">
      <c r="A3" s="3" t="inlineStr">
        <is>
          <t>KPI ที่ต่ำกว่าเป้า</t>
        </is>
      </c>
      <c r="B3" s="3" t="inlineStr">
        <is>
          <t>สาเหตุที่อาจเกี่ยวข้อง</t>
        </is>
      </c>
      <c r="C3" s="3" t="inlineStr">
        <is>
          <t>แผนแก้ไข</t>
        </is>
      </c>
      <c r="D3" s="3" t="inlineStr">
        <is>
          <t>ผู้รับผิดชอบ</t>
        </is>
      </c>
      <c r="E3" s="3" t="inlineStr">
        <is>
          <t>Deadline</t>
        </is>
      </c>
    </row>
    <row r="4" ht="20" customHeight="1">
      <c r="A4" s="5" t="n"/>
      <c r="B4" s="5" t="n"/>
      <c r="C4" s="5" t="n"/>
      <c r="D4" s="5" t="n"/>
      <c r="E4" s="5" t="n"/>
    </row>
    <row r="5" ht="20" customHeight="1">
      <c r="A5" s="5" t="n"/>
      <c r="B5" s="5" t="n"/>
      <c r="C5" s="5" t="n"/>
      <c r="D5" s="5" t="n"/>
      <c r="E5" s="5" t="n"/>
    </row>
    <row r="6" ht="20" customHeight="1">
      <c r="A6" s="5" t="n"/>
      <c r="B6" s="5" t="n"/>
      <c r="C6" s="5" t="n"/>
      <c r="D6" s="5" t="n"/>
      <c r="E6" s="5" t="n"/>
    </row>
    <row r="7" ht="20" customHeight="1">
      <c r="A7" s="5" t="n"/>
      <c r="B7" s="5" t="n"/>
      <c r="C7" s="5" t="n"/>
      <c r="D7" s="5" t="n"/>
      <c r="E7" s="5" t="n"/>
    </row>
    <row r="8" ht="20" customHeight="1">
      <c r="A8" s="5" t="n"/>
      <c r="B8" s="5" t="n"/>
      <c r="C8" s="5" t="n"/>
      <c r="D8" s="5" t="n"/>
      <c r="E8" s="5" t="n"/>
    </row>
    <row r="9" ht="20" customHeight="1">
      <c r="A9" s="5" t="n"/>
      <c r="B9" s="5" t="n"/>
      <c r="C9" s="5" t="n"/>
      <c r="D9" s="5" t="n"/>
      <c r="E9" s="5" t="n"/>
    </row>
    <row r="10" ht="20" customHeight="1">
      <c r="A10" s="5" t="n"/>
      <c r="B10" s="5" t="n"/>
      <c r="C10" s="5" t="n"/>
      <c r="D10" s="5" t="n"/>
      <c r="E10" s="5" t="n"/>
    </row>
    <row r="11" ht="20" customHeight="1">
      <c r="A11" s="5" t="n"/>
      <c r="B11" s="5" t="n"/>
      <c r="C11" s="5" t="n"/>
      <c r="D11" s="5" t="n"/>
      <c r="E11" s="5" t="n"/>
    </row>
    <row r="13">
      <c r="A13" s="14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3">
    <mergeCell ref="A2:H2"/>
    <mergeCell ref="A13:E13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2026-07-02T16:34:46Z</dcterms:created>
  <dcterms:modified xmlns:dcterms="http://purl.org/dc/terms/" xmlns:xsi="http://www.w3.org/2001/XMLSchema-instance" xsi:type="dcterms:W3CDTF">2026-07-02T16:34:46Z</dcterms:modified>
</cp:coreProperties>
</file>